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MOTORISTA II" sheetId="1" r:id="rId1"/>
  </sheets>
  <definedNames/>
  <calcPr fullCalcOnLoad="1"/>
</workbook>
</file>

<file path=xl/sharedStrings.xml><?xml version="1.0" encoding="utf-8"?>
<sst xmlns="http://schemas.openxmlformats.org/spreadsheetml/2006/main" count="456" uniqueCount="381">
  <si>
    <t>RG</t>
  </si>
  <si>
    <t>LP</t>
  </si>
  <si>
    <t>RL</t>
  </si>
  <si>
    <t>ECP</t>
  </si>
  <si>
    <t>CE</t>
  </si>
  <si>
    <t>618104</t>
  </si>
  <si>
    <t>MAYCON CESAR MARTINS BIALSKI</t>
  </si>
  <si>
    <t>104058965</t>
  </si>
  <si>
    <t>14/02/1990</t>
  </si>
  <si>
    <t>612069</t>
  </si>
  <si>
    <t>MATHEUS PERONDI GONCALVES</t>
  </si>
  <si>
    <t>110819579</t>
  </si>
  <si>
    <t>09/05/1995</t>
  </si>
  <si>
    <t>620675</t>
  </si>
  <si>
    <t>FABRICIO ARIEL KREUZ</t>
  </si>
  <si>
    <t>18864347</t>
  </si>
  <si>
    <t>01/03/1976</t>
  </si>
  <si>
    <t>621487</t>
  </si>
  <si>
    <t>LEANDRO JOSE KRAEMER</t>
  </si>
  <si>
    <t>78323035</t>
  </si>
  <si>
    <t>05/08/1980</t>
  </si>
  <si>
    <t>638900</t>
  </si>
  <si>
    <t>ELSON HUDZIAK</t>
  </si>
  <si>
    <t>79583618</t>
  </si>
  <si>
    <t>25/08/1980</t>
  </si>
  <si>
    <t>608576</t>
  </si>
  <si>
    <t>MAYLON DA SILVA BAQUETA</t>
  </si>
  <si>
    <t>98509445</t>
  </si>
  <si>
    <t>27/01/1988</t>
  </si>
  <si>
    <t>622687</t>
  </si>
  <si>
    <t>ARTEMIO ANTONIO ZONIN</t>
  </si>
  <si>
    <t>16145980</t>
  </si>
  <si>
    <t>23/03/1958</t>
  </si>
  <si>
    <t>611565</t>
  </si>
  <si>
    <t>AGNALDO PIMENTEL</t>
  </si>
  <si>
    <t>105669429</t>
  </si>
  <si>
    <t>08/02/1971</t>
  </si>
  <si>
    <t>629872</t>
  </si>
  <si>
    <t>EVERALDO REOLON</t>
  </si>
  <si>
    <t>57212810</t>
  </si>
  <si>
    <t>02/01/1972</t>
  </si>
  <si>
    <t>623989</t>
  </si>
  <si>
    <t>CLAUDEMIR JOSE TAVARES</t>
  </si>
  <si>
    <t>128202161</t>
  </si>
  <si>
    <t>22/11/1992</t>
  </si>
  <si>
    <t>640611</t>
  </si>
  <si>
    <t>IVO JOCHIMS JUNIOR</t>
  </si>
  <si>
    <t>81824932</t>
  </si>
  <si>
    <t>10/05/1971</t>
  </si>
  <si>
    <t>623218</t>
  </si>
  <si>
    <t>EVERTON GIACOMELLI MACHADO</t>
  </si>
  <si>
    <t>78053160</t>
  </si>
  <si>
    <t>20/10/1979</t>
  </si>
  <si>
    <t>625973</t>
  </si>
  <si>
    <t>DARCI DIEGO LEMES BERTOLINI</t>
  </si>
  <si>
    <t>108969997</t>
  </si>
  <si>
    <t>24/04/1994</t>
  </si>
  <si>
    <t>619538</t>
  </si>
  <si>
    <t>ELIAS ZILLMER</t>
  </si>
  <si>
    <t>81028907</t>
  </si>
  <si>
    <t>09/09/1986</t>
  </si>
  <si>
    <t>639209</t>
  </si>
  <si>
    <t>ADELAR MOREIRA</t>
  </si>
  <si>
    <t>48761151</t>
  </si>
  <si>
    <t>27/09/1971</t>
  </si>
  <si>
    <t>630312</t>
  </si>
  <si>
    <t>RODINEI RETHOR</t>
  </si>
  <si>
    <t>2944686</t>
  </si>
  <si>
    <t>08/04/1980</t>
  </si>
  <si>
    <t>630396</t>
  </si>
  <si>
    <t>ANDRE HERBERT DA MATA</t>
  </si>
  <si>
    <t>87244768</t>
  </si>
  <si>
    <t>02/07/1981</t>
  </si>
  <si>
    <t>622537</t>
  </si>
  <si>
    <t>MARCIO OLIVEIRA MARTINS</t>
  </si>
  <si>
    <t>71871517</t>
  </si>
  <si>
    <t>11/03/1978</t>
  </si>
  <si>
    <t>640216</t>
  </si>
  <si>
    <t>ALEXANDRE DA SILVA</t>
  </si>
  <si>
    <t>106188173</t>
  </si>
  <si>
    <t>13/03/1995</t>
  </si>
  <si>
    <t>615376</t>
  </si>
  <si>
    <t>ALISSON PEREIRA DE SOUZA</t>
  </si>
  <si>
    <t>110811640</t>
  </si>
  <si>
    <t>01/06/1991</t>
  </si>
  <si>
    <t>626206</t>
  </si>
  <si>
    <t>WELINTON FERNANDO ZOPELLARO</t>
  </si>
  <si>
    <t>102499280</t>
  </si>
  <si>
    <t>22/06/1994</t>
  </si>
  <si>
    <t>627991</t>
  </si>
  <si>
    <t>FELIPE KELM CAZAROTTO</t>
  </si>
  <si>
    <t>109928926</t>
  </si>
  <si>
    <t>28/01/1996</t>
  </si>
  <si>
    <t>635096</t>
  </si>
  <si>
    <t>JULIANO GONCALVES FERREIRA</t>
  </si>
  <si>
    <t>4.471.747</t>
  </si>
  <si>
    <t>11/05/1974</t>
  </si>
  <si>
    <t>628482</t>
  </si>
  <si>
    <t>JOSE SILMAR DOS SANTOS</t>
  </si>
  <si>
    <t>11089775</t>
  </si>
  <si>
    <t>19/03/1991</t>
  </si>
  <si>
    <t>632707</t>
  </si>
  <si>
    <t>ANDERSON DO PRADO VIDAL</t>
  </si>
  <si>
    <t>10810399-0</t>
  </si>
  <si>
    <t>21/09/1993</t>
  </si>
  <si>
    <t>624628</t>
  </si>
  <si>
    <t>ANTONIO APARECIDO MOREIRA LIMA</t>
  </si>
  <si>
    <t>68585112</t>
  </si>
  <si>
    <t>14/11/1975</t>
  </si>
  <si>
    <t>624305</t>
  </si>
  <si>
    <t>WAGNER ERNANDES GONCALVES</t>
  </si>
  <si>
    <t>14261878</t>
  </si>
  <si>
    <t>05/10/1983</t>
  </si>
  <si>
    <t>608217</t>
  </si>
  <si>
    <t>GUILHERME DE ALMEIDA DOS SANTOS</t>
  </si>
  <si>
    <t>90601156</t>
  </si>
  <si>
    <t>08/11/1982</t>
  </si>
  <si>
    <t>632141</t>
  </si>
  <si>
    <t>JORGE RAFAEL PUGENS</t>
  </si>
  <si>
    <t>85415379</t>
  </si>
  <si>
    <t>16/12/1984</t>
  </si>
  <si>
    <t>620063</t>
  </si>
  <si>
    <t>BRUNO DE MIRANDA DODESWOTH</t>
  </si>
  <si>
    <t>1633223</t>
  </si>
  <si>
    <t>04/07/1987</t>
  </si>
  <si>
    <t>626019</t>
  </si>
  <si>
    <t>CLAUDIO JOSE DA SILVA LIMA</t>
  </si>
  <si>
    <t>51665333</t>
  </si>
  <si>
    <t>20/02/1971</t>
  </si>
  <si>
    <t>633168</t>
  </si>
  <si>
    <t>ROMILDO SOARES DOS SANTOS</t>
  </si>
  <si>
    <t>73661307</t>
  </si>
  <si>
    <t>13/01/1980</t>
  </si>
  <si>
    <t>628925</t>
  </si>
  <si>
    <t>CLAUDINEI JOSE LEANDRO</t>
  </si>
  <si>
    <t>3.200.764-3</t>
  </si>
  <si>
    <t>19/05/1961</t>
  </si>
  <si>
    <t>624348</t>
  </si>
  <si>
    <t>GERALDO ALBERTO VAZZOLER</t>
  </si>
  <si>
    <t>3232604-0</t>
  </si>
  <si>
    <t>19/09/1961</t>
  </si>
  <si>
    <t>636461</t>
  </si>
  <si>
    <t>FRANCISCO LUIZ KAISER</t>
  </si>
  <si>
    <t>88971884</t>
  </si>
  <si>
    <t>26/10/1986</t>
  </si>
  <si>
    <t>614282</t>
  </si>
  <si>
    <t>ANDRIUS PIGOZZO FEITOZA</t>
  </si>
  <si>
    <t>9.858.365.3</t>
  </si>
  <si>
    <t>23/09/1989</t>
  </si>
  <si>
    <t>622215</t>
  </si>
  <si>
    <t>CARLOS RODRIGUES DA LUZ</t>
  </si>
  <si>
    <t>84765244</t>
  </si>
  <si>
    <t>20/10/1983</t>
  </si>
  <si>
    <t>616614</t>
  </si>
  <si>
    <t>PAULO ANDRE SILVA</t>
  </si>
  <si>
    <t>36164891</t>
  </si>
  <si>
    <t>16/11/1962</t>
  </si>
  <si>
    <t>623707</t>
  </si>
  <si>
    <t>MARCIO ROBERTO FURLANETTO</t>
  </si>
  <si>
    <t>65074931</t>
  </si>
  <si>
    <t>25/12/1981</t>
  </si>
  <si>
    <t>614182</t>
  </si>
  <si>
    <t>WILSON MARTINELLO</t>
  </si>
  <si>
    <t>84467553</t>
  </si>
  <si>
    <t>30/10/1982</t>
  </si>
  <si>
    <t>614619</t>
  </si>
  <si>
    <t>RENAN NUNES PORTO</t>
  </si>
  <si>
    <t>5028097</t>
  </si>
  <si>
    <t>07/04/1986</t>
  </si>
  <si>
    <t>612027</t>
  </si>
  <si>
    <t>ALEX WINTER</t>
  </si>
  <si>
    <t>103433290</t>
  </si>
  <si>
    <t>617507</t>
  </si>
  <si>
    <t>MARCIO MAZUREK</t>
  </si>
  <si>
    <t>93545800</t>
  </si>
  <si>
    <t>10/02/1985</t>
  </si>
  <si>
    <t>632675</t>
  </si>
  <si>
    <t>GABRIEL MARCHIORO</t>
  </si>
  <si>
    <t>133086641</t>
  </si>
  <si>
    <t>31/10/1995</t>
  </si>
  <si>
    <t>633723</t>
  </si>
  <si>
    <t>MAURICIO LEHRER</t>
  </si>
  <si>
    <t>1969516</t>
  </si>
  <si>
    <t>10/10/1970</t>
  </si>
  <si>
    <t>618596</t>
  </si>
  <si>
    <t>JAIME LUIZ BRANDALISE</t>
  </si>
  <si>
    <t>1065632</t>
  </si>
  <si>
    <t>23/12/1949</t>
  </si>
  <si>
    <t>619035</t>
  </si>
  <si>
    <t>OSVALDO ANTONIO RAPOSO</t>
  </si>
  <si>
    <t>21267422</t>
  </si>
  <si>
    <t>26/06/1953</t>
  </si>
  <si>
    <t>624641</t>
  </si>
  <si>
    <t>VAINER ANTONIO FURINI</t>
  </si>
  <si>
    <t>30747550</t>
  </si>
  <si>
    <t>12/04/1961</t>
  </si>
  <si>
    <t>617440</t>
  </si>
  <si>
    <t>ALECIO LOPES</t>
  </si>
  <si>
    <t>46729455</t>
  </si>
  <si>
    <t>22/09/1963</t>
  </si>
  <si>
    <t>614059</t>
  </si>
  <si>
    <t>OSMAR ALVES DE OLIVEIRA SOBRINHO</t>
  </si>
  <si>
    <t>848802 SSP/ MS</t>
  </si>
  <si>
    <t>24/09/1971</t>
  </si>
  <si>
    <t>631136</t>
  </si>
  <si>
    <t>ALLISON RODRIGO SANOTO</t>
  </si>
  <si>
    <t>99369000</t>
  </si>
  <si>
    <t>16/02/1989</t>
  </si>
  <si>
    <t>633146</t>
  </si>
  <si>
    <t>RODRIGO DE SOUZA SILVA</t>
  </si>
  <si>
    <t>1837336</t>
  </si>
  <si>
    <t>01/05/1993</t>
  </si>
  <si>
    <t>636063</t>
  </si>
  <si>
    <t>DAVID CARLOS CORONADO</t>
  </si>
  <si>
    <t>36284773</t>
  </si>
  <si>
    <t>02/04/1971</t>
  </si>
  <si>
    <t>621589</t>
  </si>
  <si>
    <t>EDINEI VEIBER RODRIGUES</t>
  </si>
  <si>
    <t>67557425</t>
  </si>
  <si>
    <t>23/07/1976</t>
  </si>
  <si>
    <t>630683</t>
  </si>
  <si>
    <t>CELSO DOS SANTOS</t>
  </si>
  <si>
    <t>73410800</t>
  </si>
  <si>
    <t>13/08/1978</t>
  </si>
  <si>
    <t>623383</t>
  </si>
  <si>
    <t>MARCIO APARECIDO DE ARAUJO</t>
  </si>
  <si>
    <t>77520805</t>
  </si>
  <si>
    <t>25/12/1978</t>
  </si>
  <si>
    <t>629979</t>
  </si>
  <si>
    <t>JULIO CEZAR FREITAS</t>
  </si>
  <si>
    <t>86086549</t>
  </si>
  <si>
    <t>08/02/1984</t>
  </si>
  <si>
    <t>610857</t>
  </si>
  <si>
    <t>ADRIANO DE OLIVEIRA ABREU</t>
  </si>
  <si>
    <t>108303751</t>
  </si>
  <si>
    <t>19/08/1994</t>
  </si>
  <si>
    <t>628770</t>
  </si>
  <si>
    <t>JOAO RODRIGO DE SOUZA</t>
  </si>
  <si>
    <t>1511671</t>
  </si>
  <si>
    <t>06/09/1986</t>
  </si>
  <si>
    <t>623689</t>
  </si>
  <si>
    <t>SILVIO SANDRI</t>
  </si>
  <si>
    <t>332605784</t>
  </si>
  <si>
    <t>27/08/1971</t>
  </si>
  <si>
    <t>618928</t>
  </si>
  <si>
    <t>DIMAEL RODRIGUES DE CAMPOS</t>
  </si>
  <si>
    <t>65197154</t>
  </si>
  <si>
    <t>01/07/1976</t>
  </si>
  <si>
    <t>633115</t>
  </si>
  <si>
    <t>RODRIGO MEDEIROS</t>
  </si>
  <si>
    <t>75036116</t>
  </si>
  <si>
    <t>27/05/1979</t>
  </si>
  <si>
    <t>629805</t>
  </si>
  <si>
    <t>OTANIEL MARTINS SOUZA</t>
  </si>
  <si>
    <t>86586886</t>
  </si>
  <si>
    <t>28/04/1982</t>
  </si>
  <si>
    <t>609056</t>
  </si>
  <si>
    <t>VANILSO FELINI</t>
  </si>
  <si>
    <t>91633132</t>
  </si>
  <si>
    <t>25/07/1985</t>
  </si>
  <si>
    <t>631663</t>
  </si>
  <si>
    <t>CLAUDIO JULIO BUENO DOS SANTOS</t>
  </si>
  <si>
    <t>103415438</t>
  </si>
  <si>
    <t>22/11/1990</t>
  </si>
  <si>
    <t>633932</t>
  </si>
  <si>
    <t>ALAN RAFAEL ANTUNES DE SOUZA</t>
  </si>
  <si>
    <t>105979061</t>
  </si>
  <si>
    <t>02/02/1991</t>
  </si>
  <si>
    <t>625265</t>
  </si>
  <si>
    <t>EDVALDO ALVES DE SOUZA</t>
  </si>
  <si>
    <t>70760959</t>
  </si>
  <si>
    <t>29/11/1978</t>
  </si>
  <si>
    <t>629355</t>
  </si>
  <si>
    <t>ANDERSON JOSE TONELLO</t>
  </si>
  <si>
    <t>103476461</t>
  </si>
  <si>
    <t>01/06/1989</t>
  </si>
  <si>
    <t>630080</t>
  </si>
  <si>
    <t>ALFREDO JOSE LOPES DE SOUZA</t>
  </si>
  <si>
    <t>65340607</t>
  </si>
  <si>
    <t>05/05/1975</t>
  </si>
  <si>
    <t>622667</t>
  </si>
  <si>
    <t>CLADAIR RAMPANELLI</t>
  </si>
  <si>
    <t>4238450</t>
  </si>
  <si>
    <t>22/04/1980</t>
  </si>
  <si>
    <t>610823</t>
  </si>
  <si>
    <t>VALDECIR APARECIDO FLORIANO RIBEIRO</t>
  </si>
  <si>
    <t>81690596</t>
  </si>
  <si>
    <t>26/01/1983</t>
  </si>
  <si>
    <t>628679</t>
  </si>
  <si>
    <t>MARCOS RUGINSKI</t>
  </si>
  <si>
    <t>98036571</t>
  </si>
  <si>
    <t>09/01/1987</t>
  </si>
  <si>
    <t>629334</t>
  </si>
  <si>
    <t>JULLIO CEZAR DOS SANTOS</t>
  </si>
  <si>
    <t>134085991</t>
  </si>
  <si>
    <t>22/07/1995</t>
  </si>
  <si>
    <t>631753</t>
  </si>
  <si>
    <t>ANI JOSE SARTORETTO</t>
  </si>
  <si>
    <t>72769759</t>
  </si>
  <si>
    <t>02/07/1978</t>
  </si>
  <si>
    <t>622675</t>
  </si>
  <si>
    <t>ADRIANO MORETTO FARIAS</t>
  </si>
  <si>
    <t>75780885</t>
  </si>
  <si>
    <t>23/05/1981</t>
  </si>
  <si>
    <t>615954</t>
  </si>
  <si>
    <t>JOEL BRAZ DE GODOI</t>
  </si>
  <si>
    <t>4031142-4</t>
  </si>
  <si>
    <t>18/09/1964</t>
  </si>
  <si>
    <t>640044</t>
  </si>
  <si>
    <t>NERY JOSE DE OLIVEIRA</t>
  </si>
  <si>
    <t>4190859-9</t>
  </si>
  <si>
    <t>02/02/1968</t>
  </si>
  <si>
    <t>608942</t>
  </si>
  <si>
    <t>MARCIA DEFENTE</t>
  </si>
  <si>
    <t>719559</t>
  </si>
  <si>
    <t>06/01/1973</t>
  </si>
  <si>
    <t>626914</t>
  </si>
  <si>
    <t>SILVIO SIGNORELLI</t>
  </si>
  <si>
    <t>69348521</t>
  </si>
  <si>
    <t>15/04/1983</t>
  </si>
  <si>
    <t>610218</t>
  </si>
  <si>
    <t>THIAGO PITITTO</t>
  </si>
  <si>
    <t>84045853</t>
  </si>
  <si>
    <t>12/10/1984</t>
  </si>
  <si>
    <t>INSC.</t>
  </si>
  <si>
    <t>NOME</t>
  </si>
  <si>
    <t>NASC.</t>
  </si>
  <si>
    <t>MOTORISTA II</t>
  </si>
  <si>
    <t>PP</t>
  </si>
  <si>
    <t>NF</t>
  </si>
  <si>
    <t>617091</t>
  </si>
  <si>
    <t>DIOGO PAULO GRAZIOLI</t>
  </si>
  <si>
    <t>98638539</t>
  </si>
  <si>
    <t>29/06/1987</t>
  </si>
  <si>
    <t>Aus.</t>
  </si>
  <si>
    <t>Descl.*</t>
  </si>
  <si>
    <t>Eliminado**</t>
  </si>
  <si>
    <t>** Eliminado: Cometeu falta eliminatória na prova prática.</t>
  </si>
  <si>
    <t>* Desclassificado.  Não apresentou cópia da CNH ou não possuia CNH, conforme exigência do Edital 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</si>
  <si>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</si>
  <si>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</si>
  <si>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</si>
  <si>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</si>
  <si>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</si>
  <si>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</si>
  <si>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</si>
  <si>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</si>
  <si>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</si>
  <si>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</si>
  <si>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</si>
  <si>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</si>
  <si>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</si>
  <si>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</si>
  <si>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</si>
  <si>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</si>
  <si>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</si>
  <si>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</si>
  <si>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</si>
  <si>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</si>
  <si>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</si>
  <si>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</si>
  <si>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</si>
  <si>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</si>
  <si>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</si>
  <si>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</si>
  <si>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</si>
  <si>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</si>
  <si>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</si>
  <si>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</si>
  <si>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</si>
  <si>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</si>
  <si>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</si>
  <si>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</si>
  <si>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</si>
  <si>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</si>
  <si>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</si>
  <si>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</si>
  <si>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</si>
  <si>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Reprovado</t>
  </si>
  <si>
    <t>CLAS.</t>
  </si>
  <si>
    <t>PO</t>
  </si>
</sst>
</file>

<file path=xl/styles.xml><?xml version="1.0" encoding="utf-8"?>
<styleSheet xmlns="http://schemas.openxmlformats.org/spreadsheetml/2006/main">
  <numFmts count="17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3" fillId="21" borderId="5" applyNumberFormat="0" applyAlignment="0" applyProtection="0"/>
    <xf numFmtId="169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NumberFormat="0" applyFont="0" applyFill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45" zoomScaleNormal="145" zoomScalePageLayoutView="0" workbookViewId="0" topLeftCell="A1">
      <pane ySplit="2" topLeftCell="A3" activePane="bottomLeft" state="frozen"/>
      <selection pane="topLeft" activeCell="A1" sqref="A1"/>
      <selection pane="bottomLeft" activeCell="F42" sqref="F42"/>
    </sheetView>
  </sheetViews>
  <sheetFormatPr defaultColWidth="9.140625" defaultRowHeight="12.75"/>
  <cols>
    <col min="1" max="1" width="9.140625" style="1" customWidth="1"/>
    <col min="2" max="2" width="6.140625" style="6" bestFit="1" customWidth="1"/>
    <col min="3" max="3" width="34.00390625" style="1" bestFit="1" customWidth="1"/>
    <col min="4" max="4" width="12.421875" style="6" bestFit="1" customWidth="1"/>
    <col min="5" max="5" width="8.7109375" style="6" bestFit="1" customWidth="1"/>
    <col min="6" max="10" width="4.8515625" style="6" bestFit="1" customWidth="1"/>
    <col min="11" max="11" width="8.421875" style="6" bestFit="1" customWidth="1"/>
    <col min="12" max="12" width="4.8515625" style="6" bestFit="1" customWidth="1"/>
    <col min="13" max="16384" width="9.140625" style="1" customWidth="1"/>
  </cols>
  <sheetData>
    <row r="1" spans="1:12" ht="12.75" customHeight="1">
      <c r="A1" s="8" t="s">
        <v>327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</row>
    <row r="2" spans="1:12" ht="9.75">
      <c r="A2" s="2" t="s">
        <v>379</v>
      </c>
      <c r="B2" s="2" t="s">
        <v>324</v>
      </c>
      <c r="C2" s="2" t="s">
        <v>325</v>
      </c>
      <c r="D2" s="2" t="s">
        <v>0</v>
      </c>
      <c r="E2" s="2" t="s">
        <v>326</v>
      </c>
      <c r="F2" s="2" t="s">
        <v>1</v>
      </c>
      <c r="G2" s="2" t="s">
        <v>2</v>
      </c>
      <c r="H2" s="2" t="s">
        <v>3</v>
      </c>
      <c r="I2" s="2" t="s">
        <v>4</v>
      </c>
      <c r="J2" s="2" t="s">
        <v>380</v>
      </c>
      <c r="K2" s="2" t="s">
        <v>328</v>
      </c>
      <c r="L2" s="2" t="s">
        <v>329</v>
      </c>
    </row>
    <row r="3" spans="1:12" ht="9.75">
      <c r="A3" s="3" t="s">
        <v>339</v>
      </c>
      <c r="B3" s="3" t="s">
        <v>13</v>
      </c>
      <c r="C3" s="4" t="s">
        <v>14</v>
      </c>
      <c r="D3" s="3" t="s">
        <v>15</v>
      </c>
      <c r="E3" s="3" t="s">
        <v>16</v>
      </c>
      <c r="F3" s="5">
        <v>28</v>
      </c>
      <c r="G3" s="5">
        <v>35</v>
      </c>
      <c r="H3" s="5">
        <v>4</v>
      </c>
      <c r="I3" s="5">
        <v>20</v>
      </c>
      <c r="J3" s="5">
        <v>87</v>
      </c>
      <c r="K3" s="5">
        <v>100</v>
      </c>
      <c r="L3" s="5">
        <f aca="true" t="shared" si="0" ref="L3:L41">((J3*1)+(K3*2))/3</f>
        <v>95.66666666666667</v>
      </c>
    </row>
    <row r="4" spans="1:12" ht="9.75">
      <c r="A4" s="3" t="s">
        <v>340</v>
      </c>
      <c r="B4" s="3" t="s">
        <v>17</v>
      </c>
      <c r="C4" s="4" t="s">
        <v>18</v>
      </c>
      <c r="D4" s="3" t="s">
        <v>19</v>
      </c>
      <c r="E4" s="3" t="s">
        <v>20</v>
      </c>
      <c r="F4" s="5">
        <v>28</v>
      </c>
      <c r="G4" s="5">
        <v>35</v>
      </c>
      <c r="H4" s="5">
        <v>8</v>
      </c>
      <c r="I4" s="5">
        <v>16</v>
      </c>
      <c r="J4" s="5">
        <v>87</v>
      </c>
      <c r="K4" s="5">
        <v>100</v>
      </c>
      <c r="L4" s="5">
        <f t="shared" si="0"/>
        <v>95.66666666666667</v>
      </c>
    </row>
    <row r="5" spans="1:12" ht="9.75">
      <c r="A5" s="3" t="s">
        <v>341</v>
      </c>
      <c r="B5" s="3" t="s">
        <v>21</v>
      </c>
      <c r="C5" s="4" t="s">
        <v>22</v>
      </c>
      <c r="D5" s="3" t="s">
        <v>23</v>
      </c>
      <c r="E5" s="3" t="s">
        <v>24</v>
      </c>
      <c r="F5" s="5">
        <v>28</v>
      </c>
      <c r="G5" s="5">
        <v>35</v>
      </c>
      <c r="H5" s="5">
        <v>8</v>
      </c>
      <c r="I5" s="5">
        <v>16</v>
      </c>
      <c r="J5" s="5">
        <v>87</v>
      </c>
      <c r="K5" s="5">
        <v>100</v>
      </c>
      <c r="L5" s="5">
        <f t="shared" si="0"/>
        <v>95.66666666666667</v>
      </c>
    </row>
    <row r="6" spans="1:12" ht="9.75">
      <c r="A6" s="3" t="s">
        <v>342</v>
      </c>
      <c r="B6" s="3" t="s">
        <v>25</v>
      </c>
      <c r="C6" s="4" t="s">
        <v>26</v>
      </c>
      <c r="D6" s="3" t="s">
        <v>27</v>
      </c>
      <c r="E6" s="3" t="s">
        <v>28</v>
      </c>
      <c r="F6" s="5">
        <v>28</v>
      </c>
      <c r="G6" s="5">
        <v>35</v>
      </c>
      <c r="H6" s="5">
        <v>6</v>
      </c>
      <c r="I6" s="5">
        <v>16</v>
      </c>
      <c r="J6" s="5">
        <v>85</v>
      </c>
      <c r="K6" s="5">
        <v>100</v>
      </c>
      <c r="L6" s="5">
        <f t="shared" si="0"/>
        <v>95</v>
      </c>
    </row>
    <row r="7" spans="1:12" ht="9.75">
      <c r="A7" s="3" t="s">
        <v>343</v>
      </c>
      <c r="B7" s="3" t="s">
        <v>49</v>
      </c>
      <c r="C7" s="4" t="s">
        <v>50</v>
      </c>
      <c r="D7" s="3" t="s">
        <v>51</v>
      </c>
      <c r="E7" s="3" t="s">
        <v>52</v>
      </c>
      <c r="F7" s="5">
        <v>24.5</v>
      </c>
      <c r="G7" s="5">
        <v>35</v>
      </c>
      <c r="H7" s="5">
        <v>8</v>
      </c>
      <c r="I7" s="5">
        <v>16</v>
      </c>
      <c r="J7" s="5">
        <v>83.5</v>
      </c>
      <c r="K7" s="5">
        <v>100</v>
      </c>
      <c r="L7" s="5">
        <f t="shared" si="0"/>
        <v>94.5</v>
      </c>
    </row>
    <row r="8" spans="1:12" ht="9.75">
      <c r="A8" s="3" t="s">
        <v>344</v>
      </c>
      <c r="B8" s="3" t="s">
        <v>53</v>
      </c>
      <c r="C8" s="4" t="s">
        <v>54</v>
      </c>
      <c r="D8" s="3" t="s">
        <v>55</v>
      </c>
      <c r="E8" s="3" t="s">
        <v>56</v>
      </c>
      <c r="F8" s="5">
        <v>31.5</v>
      </c>
      <c r="G8" s="5">
        <v>31.5</v>
      </c>
      <c r="H8" s="5">
        <v>8</v>
      </c>
      <c r="I8" s="5">
        <v>12</v>
      </c>
      <c r="J8" s="5">
        <v>83</v>
      </c>
      <c r="K8" s="5">
        <v>100</v>
      </c>
      <c r="L8" s="5">
        <f t="shared" si="0"/>
        <v>94.33333333333333</v>
      </c>
    </row>
    <row r="9" spans="1:12" ht="9.75">
      <c r="A9" s="3" t="s">
        <v>345</v>
      </c>
      <c r="B9" s="3" t="s">
        <v>69</v>
      </c>
      <c r="C9" s="4" t="s">
        <v>70</v>
      </c>
      <c r="D9" s="3" t="s">
        <v>71</v>
      </c>
      <c r="E9" s="3" t="s">
        <v>72</v>
      </c>
      <c r="F9" s="5">
        <v>31.5</v>
      </c>
      <c r="G9" s="5">
        <v>28</v>
      </c>
      <c r="H9" s="5">
        <v>6</v>
      </c>
      <c r="I9" s="5">
        <v>16</v>
      </c>
      <c r="J9" s="5">
        <v>81.5</v>
      </c>
      <c r="K9" s="5">
        <v>100</v>
      </c>
      <c r="L9" s="5">
        <f t="shared" si="0"/>
        <v>93.83333333333333</v>
      </c>
    </row>
    <row r="10" spans="1:12" ht="9.75">
      <c r="A10" s="3" t="s">
        <v>346</v>
      </c>
      <c r="B10" s="3" t="s">
        <v>73</v>
      </c>
      <c r="C10" s="4" t="s">
        <v>74</v>
      </c>
      <c r="D10" s="3" t="s">
        <v>75</v>
      </c>
      <c r="E10" s="3" t="s">
        <v>76</v>
      </c>
      <c r="F10" s="5">
        <v>21</v>
      </c>
      <c r="G10" s="5">
        <v>31.5</v>
      </c>
      <c r="H10" s="5">
        <v>8</v>
      </c>
      <c r="I10" s="5">
        <v>20</v>
      </c>
      <c r="J10" s="5">
        <v>80.5</v>
      </c>
      <c r="K10" s="5">
        <v>100</v>
      </c>
      <c r="L10" s="5">
        <f t="shared" si="0"/>
        <v>93.5</v>
      </c>
    </row>
    <row r="11" spans="1:12" ht="9.75">
      <c r="A11" s="3" t="s">
        <v>347</v>
      </c>
      <c r="B11" s="3" t="s">
        <v>77</v>
      </c>
      <c r="C11" s="4" t="s">
        <v>78</v>
      </c>
      <c r="D11" s="3" t="s">
        <v>79</v>
      </c>
      <c r="E11" s="3" t="s">
        <v>80</v>
      </c>
      <c r="F11" s="5">
        <v>17.5</v>
      </c>
      <c r="G11" s="5">
        <v>35</v>
      </c>
      <c r="H11" s="5">
        <v>8</v>
      </c>
      <c r="I11" s="5">
        <v>20</v>
      </c>
      <c r="J11" s="5">
        <v>80.5</v>
      </c>
      <c r="K11" s="5">
        <v>100</v>
      </c>
      <c r="L11" s="5">
        <f t="shared" si="0"/>
        <v>93.5</v>
      </c>
    </row>
    <row r="12" spans="1:12" ht="9.75">
      <c r="A12" s="3" t="s">
        <v>348</v>
      </c>
      <c r="B12" s="3" t="s">
        <v>101</v>
      </c>
      <c r="C12" s="4" t="s">
        <v>102</v>
      </c>
      <c r="D12" s="3" t="s">
        <v>103</v>
      </c>
      <c r="E12" s="3" t="s">
        <v>104</v>
      </c>
      <c r="F12" s="5">
        <v>28</v>
      </c>
      <c r="G12" s="5">
        <v>31.5</v>
      </c>
      <c r="H12" s="5">
        <v>8</v>
      </c>
      <c r="I12" s="5">
        <v>12</v>
      </c>
      <c r="J12" s="5">
        <v>79.5</v>
      </c>
      <c r="K12" s="5">
        <v>100</v>
      </c>
      <c r="L12" s="5">
        <f t="shared" si="0"/>
        <v>93.16666666666667</v>
      </c>
    </row>
    <row r="13" spans="1:12" ht="9.75">
      <c r="A13" s="3" t="s">
        <v>349</v>
      </c>
      <c r="B13" s="3" t="s">
        <v>109</v>
      </c>
      <c r="C13" s="4" t="s">
        <v>110</v>
      </c>
      <c r="D13" s="3" t="s">
        <v>111</v>
      </c>
      <c r="E13" s="3" t="s">
        <v>112</v>
      </c>
      <c r="F13" s="5">
        <v>24.5</v>
      </c>
      <c r="G13" s="5">
        <v>31.5</v>
      </c>
      <c r="H13" s="5">
        <v>2</v>
      </c>
      <c r="I13" s="5">
        <v>20</v>
      </c>
      <c r="J13" s="5">
        <v>78</v>
      </c>
      <c r="K13" s="5">
        <v>100</v>
      </c>
      <c r="L13" s="5">
        <f t="shared" si="0"/>
        <v>92.66666666666667</v>
      </c>
    </row>
    <row r="14" spans="1:12" ht="9.75">
      <c r="A14" s="3" t="s">
        <v>350</v>
      </c>
      <c r="B14" s="3" t="s">
        <v>113</v>
      </c>
      <c r="C14" s="4" t="s">
        <v>114</v>
      </c>
      <c r="D14" s="3" t="s">
        <v>115</v>
      </c>
      <c r="E14" s="3" t="s">
        <v>116</v>
      </c>
      <c r="F14" s="5">
        <v>24.5</v>
      </c>
      <c r="G14" s="5">
        <v>31.5</v>
      </c>
      <c r="H14" s="5">
        <v>6</v>
      </c>
      <c r="I14" s="5">
        <v>16</v>
      </c>
      <c r="J14" s="5">
        <v>78</v>
      </c>
      <c r="K14" s="5">
        <v>100</v>
      </c>
      <c r="L14" s="5">
        <f t="shared" si="0"/>
        <v>92.66666666666667</v>
      </c>
    </row>
    <row r="15" spans="1:12" ht="9.75">
      <c r="A15" s="3" t="s">
        <v>351</v>
      </c>
      <c r="B15" s="3" t="s">
        <v>145</v>
      </c>
      <c r="C15" s="4" t="s">
        <v>146</v>
      </c>
      <c r="D15" s="3" t="s">
        <v>147</v>
      </c>
      <c r="E15" s="3" t="s">
        <v>148</v>
      </c>
      <c r="F15" s="5">
        <v>21</v>
      </c>
      <c r="G15" s="5">
        <v>31.5</v>
      </c>
      <c r="H15" s="5">
        <v>8</v>
      </c>
      <c r="I15" s="5">
        <v>16</v>
      </c>
      <c r="J15" s="5">
        <v>76.5</v>
      </c>
      <c r="K15" s="5">
        <v>100</v>
      </c>
      <c r="L15" s="5">
        <f t="shared" si="0"/>
        <v>92.16666666666667</v>
      </c>
    </row>
    <row r="16" spans="1:12" ht="9.75">
      <c r="A16" s="3" t="s">
        <v>352</v>
      </c>
      <c r="B16" s="3" t="s">
        <v>149</v>
      </c>
      <c r="C16" s="4" t="s">
        <v>150</v>
      </c>
      <c r="D16" s="3" t="s">
        <v>151</v>
      </c>
      <c r="E16" s="3" t="s">
        <v>152</v>
      </c>
      <c r="F16" s="5">
        <v>24.5</v>
      </c>
      <c r="G16" s="5">
        <v>31.5</v>
      </c>
      <c r="H16" s="5">
        <v>4</v>
      </c>
      <c r="I16" s="5">
        <v>16</v>
      </c>
      <c r="J16" s="5">
        <v>76</v>
      </c>
      <c r="K16" s="5">
        <v>100</v>
      </c>
      <c r="L16" s="5">
        <f t="shared" si="0"/>
        <v>92</v>
      </c>
    </row>
    <row r="17" spans="1:12" ht="9.75">
      <c r="A17" s="3" t="s">
        <v>353</v>
      </c>
      <c r="B17" s="3" t="s">
        <v>157</v>
      </c>
      <c r="C17" s="4" t="s">
        <v>158</v>
      </c>
      <c r="D17" s="3" t="s">
        <v>159</v>
      </c>
      <c r="E17" s="3" t="s">
        <v>160</v>
      </c>
      <c r="F17" s="5">
        <v>21</v>
      </c>
      <c r="G17" s="5">
        <v>35</v>
      </c>
      <c r="H17" s="5">
        <v>8</v>
      </c>
      <c r="I17" s="5">
        <v>12</v>
      </c>
      <c r="J17" s="5">
        <v>76</v>
      </c>
      <c r="K17" s="5">
        <v>100</v>
      </c>
      <c r="L17" s="5">
        <f t="shared" si="0"/>
        <v>92</v>
      </c>
    </row>
    <row r="18" spans="1:12" ht="9.75">
      <c r="A18" s="3" t="s">
        <v>354</v>
      </c>
      <c r="B18" s="3" t="s">
        <v>169</v>
      </c>
      <c r="C18" s="4" t="s">
        <v>170</v>
      </c>
      <c r="D18" s="3" t="s">
        <v>171</v>
      </c>
      <c r="E18" s="3" t="s">
        <v>8</v>
      </c>
      <c r="F18" s="5">
        <v>28</v>
      </c>
      <c r="G18" s="5">
        <v>31.5</v>
      </c>
      <c r="H18" s="5">
        <v>4</v>
      </c>
      <c r="I18" s="5">
        <v>12</v>
      </c>
      <c r="J18" s="5">
        <v>75.5</v>
      </c>
      <c r="K18" s="5">
        <v>100</v>
      </c>
      <c r="L18" s="5">
        <f t="shared" si="0"/>
        <v>91.83333333333333</v>
      </c>
    </row>
    <row r="19" spans="1:12" ht="9.75">
      <c r="A19" s="3" t="s">
        <v>355</v>
      </c>
      <c r="B19" s="3" t="s">
        <v>176</v>
      </c>
      <c r="C19" s="4" t="s">
        <v>177</v>
      </c>
      <c r="D19" s="3" t="s">
        <v>178</v>
      </c>
      <c r="E19" s="3" t="s">
        <v>179</v>
      </c>
      <c r="F19" s="5">
        <v>17.5</v>
      </c>
      <c r="G19" s="5">
        <v>31.5</v>
      </c>
      <c r="H19" s="5">
        <v>6</v>
      </c>
      <c r="I19" s="5">
        <v>20</v>
      </c>
      <c r="J19" s="5">
        <v>75</v>
      </c>
      <c r="K19" s="5">
        <v>100</v>
      </c>
      <c r="L19" s="5">
        <f t="shared" si="0"/>
        <v>91.66666666666667</v>
      </c>
    </row>
    <row r="20" spans="1:12" ht="9.75">
      <c r="A20" s="3" t="s">
        <v>356</v>
      </c>
      <c r="B20" s="3" t="s">
        <v>41</v>
      </c>
      <c r="C20" s="4" t="s">
        <v>42</v>
      </c>
      <c r="D20" s="3" t="s">
        <v>43</v>
      </c>
      <c r="E20" s="3" t="s">
        <v>44</v>
      </c>
      <c r="F20" s="5">
        <v>21</v>
      </c>
      <c r="G20" s="5">
        <v>35</v>
      </c>
      <c r="H20" s="5">
        <v>8</v>
      </c>
      <c r="I20" s="5">
        <v>20</v>
      </c>
      <c r="J20" s="5">
        <v>84</v>
      </c>
      <c r="K20" s="5">
        <v>95</v>
      </c>
      <c r="L20" s="5">
        <f t="shared" si="0"/>
        <v>91.33333333333333</v>
      </c>
    </row>
    <row r="21" spans="1:12" ht="9.75">
      <c r="A21" s="3" t="s">
        <v>357</v>
      </c>
      <c r="B21" s="3" t="s">
        <v>236</v>
      </c>
      <c r="C21" s="4" t="s">
        <v>237</v>
      </c>
      <c r="D21" s="3" t="s">
        <v>238</v>
      </c>
      <c r="E21" s="3" t="s">
        <v>239</v>
      </c>
      <c r="F21" s="5">
        <v>21</v>
      </c>
      <c r="G21" s="5">
        <v>28</v>
      </c>
      <c r="H21" s="5">
        <v>4</v>
      </c>
      <c r="I21" s="5">
        <v>20</v>
      </c>
      <c r="J21" s="5">
        <v>73</v>
      </c>
      <c r="K21" s="5">
        <v>100</v>
      </c>
      <c r="L21" s="5">
        <f t="shared" si="0"/>
        <v>91</v>
      </c>
    </row>
    <row r="22" spans="1:12" ht="9.75">
      <c r="A22" s="3" t="s">
        <v>358</v>
      </c>
      <c r="B22" s="3" t="s">
        <v>252</v>
      </c>
      <c r="C22" s="4" t="s">
        <v>253</v>
      </c>
      <c r="D22" s="3" t="s">
        <v>254</v>
      </c>
      <c r="E22" s="3" t="s">
        <v>255</v>
      </c>
      <c r="F22" s="5">
        <v>17.5</v>
      </c>
      <c r="G22" s="5">
        <v>31.5</v>
      </c>
      <c r="H22" s="5">
        <v>8</v>
      </c>
      <c r="I22" s="5">
        <v>16</v>
      </c>
      <c r="J22" s="5">
        <v>73</v>
      </c>
      <c r="K22" s="5">
        <v>100</v>
      </c>
      <c r="L22" s="5">
        <f t="shared" si="0"/>
        <v>91</v>
      </c>
    </row>
    <row r="23" spans="1:12" ht="9.75">
      <c r="A23" s="3" t="s">
        <v>359</v>
      </c>
      <c r="B23" s="3" t="s">
        <v>256</v>
      </c>
      <c r="C23" s="4" t="s">
        <v>257</v>
      </c>
      <c r="D23" s="3" t="s">
        <v>258</v>
      </c>
      <c r="E23" s="3" t="s">
        <v>259</v>
      </c>
      <c r="F23" s="5">
        <v>24.5</v>
      </c>
      <c r="G23" s="5">
        <v>24.5</v>
      </c>
      <c r="H23" s="5">
        <v>8</v>
      </c>
      <c r="I23" s="5">
        <v>16</v>
      </c>
      <c r="J23" s="5">
        <v>73</v>
      </c>
      <c r="K23" s="5">
        <v>100</v>
      </c>
      <c r="L23" s="5">
        <f t="shared" si="0"/>
        <v>91</v>
      </c>
    </row>
    <row r="24" spans="1:12" ht="9.75">
      <c r="A24" s="3" t="s">
        <v>360</v>
      </c>
      <c r="B24" s="3" t="s">
        <v>65</v>
      </c>
      <c r="C24" s="4" t="s">
        <v>66</v>
      </c>
      <c r="D24" s="3" t="s">
        <v>67</v>
      </c>
      <c r="E24" s="3" t="s">
        <v>68</v>
      </c>
      <c r="F24" s="5">
        <v>24.5</v>
      </c>
      <c r="G24" s="5">
        <v>35</v>
      </c>
      <c r="H24" s="5">
        <v>6</v>
      </c>
      <c r="I24" s="5">
        <v>16</v>
      </c>
      <c r="J24" s="5">
        <v>81.5</v>
      </c>
      <c r="K24" s="5">
        <v>95</v>
      </c>
      <c r="L24" s="5">
        <f t="shared" si="0"/>
        <v>90.5</v>
      </c>
    </row>
    <row r="25" spans="1:12" ht="9.75">
      <c r="A25" s="3" t="s">
        <v>361</v>
      </c>
      <c r="B25" s="3" t="s">
        <v>300</v>
      </c>
      <c r="C25" s="4" t="s">
        <v>301</v>
      </c>
      <c r="D25" s="3" t="s">
        <v>302</v>
      </c>
      <c r="E25" s="3" t="s">
        <v>303</v>
      </c>
      <c r="F25" s="5">
        <v>28</v>
      </c>
      <c r="G25" s="5">
        <v>31.5</v>
      </c>
      <c r="H25" s="5">
        <v>4</v>
      </c>
      <c r="I25" s="5">
        <v>8</v>
      </c>
      <c r="J25" s="5">
        <v>71.5</v>
      </c>
      <c r="K25" s="5">
        <v>100</v>
      </c>
      <c r="L25" s="5">
        <f t="shared" si="0"/>
        <v>90.5</v>
      </c>
    </row>
    <row r="26" spans="1:12" ht="9.75">
      <c r="A26" s="3" t="s">
        <v>362</v>
      </c>
      <c r="B26" s="3" t="s">
        <v>304</v>
      </c>
      <c r="C26" s="4" t="s">
        <v>305</v>
      </c>
      <c r="D26" s="3" t="s">
        <v>306</v>
      </c>
      <c r="E26" s="3" t="s">
        <v>307</v>
      </c>
      <c r="F26" s="5">
        <v>24.5</v>
      </c>
      <c r="G26" s="5">
        <v>24.5</v>
      </c>
      <c r="H26" s="5">
        <v>6</v>
      </c>
      <c r="I26" s="5">
        <v>16</v>
      </c>
      <c r="J26" s="5">
        <v>71</v>
      </c>
      <c r="K26" s="5">
        <v>100</v>
      </c>
      <c r="L26" s="5">
        <f t="shared" si="0"/>
        <v>90.33333333333333</v>
      </c>
    </row>
    <row r="27" spans="1:12" ht="9.75">
      <c r="A27" s="3" t="s">
        <v>363</v>
      </c>
      <c r="B27" s="3" t="s">
        <v>85</v>
      </c>
      <c r="C27" s="4" t="s">
        <v>86</v>
      </c>
      <c r="D27" s="3" t="s">
        <v>87</v>
      </c>
      <c r="E27" s="3" t="s">
        <v>88</v>
      </c>
      <c r="F27" s="5">
        <v>31.5</v>
      </c>
      <c r="G27" s="5">
        <v>24.5</v>
      </c>
      <c r="H27" s="5">
        <v>8</v>
      </c>
      <c r="I27" s="5">
        <v>16</v>
      </c>
      <c r="J27" s="5">
        <v>80</v>
      </c>
      <c r="K27" s="5">
        <v>95</v>
      </c>
      <c r="L27" s="5">
        <f t="shared" si="0"/>
        <v>90</v>
      </c>
    </row>
    <row r="28" spans="1:12" ht="9.75">
      <c r="A28" s="3" t="s">
        <v>364</v>
      </c>
      <c r="B28" s="3" t="s">
        <v>141</v>
      </c>
      <c r="C28" s="4" t="s">
        <v>142</v>
      </c>
      <c r="D28" s="3" t="s">
        <v>143</v>
      </c>
      <c r="E28" s="3" t="s">
        <v>144</v>
      </c>
      <c r="F28" s="5">
        <v>21</v>
      </c>
      <c r="G28" s="5">
        <v>31.5</v>
      </c>
      <c r="H28" s="5">
        <v>8</v>
      </c>
      <c r="I28" s="5">
        <v>16</v>
      </c>
      <c r="J28" s="5">
        <v>76.5</v>
      </c>
      <c r="K28" s="5">
        <v>95</v>
      </c>
      <c r="L28" s="5">
        <f t="shared" si="0"/>
        <v>88.83333333333333</v>
      </c>
    </row>
    <row r="29" spans="1:12" ht="9.75">
      <c r="A29" s="3" t="s">
        <v>365</v>
      </c>
      <c r="B29" s="3" t="s">
        <v>196</v>
      </c>
      <c r="C29" s="4" t="s">
        <v>197</v>
      </c>
      <c r="D29" s="3" t="s">
        <v>198</v>
      </c>
      <c r="E29" s="3" t="s">
        <v>199</v>
      </c>
      <c r="F29" s="5">
        <v>24.5</v>
      </c>
      <c r="G29" s="5">
        <v>28</v>
      </c>
      <c r="H29" s="5">
        <v>6</v>
      </c>
      <c r="I29" s="5">
        <v>16</v>
      </c>
      <c r="J29" s="5">
        <v>74.5</v>
      </c>
      <c r="K29" s="5">
        <v>95</v>
      </c>
      <c r="L29" s="5">
        <f t="shared" si="0"/>
        <v>88.16666666666667</v>
      </c>
    </row>
    <row r="30" spans="1:12" ht="9.75">
      <c r="A30" s="3" t="s">
        <v>366</v>
      </c>
      <c r="B30" s="3" t="s">
        <v>268</v>
      </c>
      <c r="C30" s="4" t="s">
        <v>269</v>
      </c>
      <c r="D30" s="3" t="s">
        <v>270</v>
      </c>
      <c r="E30" s="3" t="s">
        <v>271</v>
      </c>
      <c r="F30" s="5">
        <v>21</v>
      </c>
      <c r="G30" s="5">
        <v>31.5</v>
      </c>
      <c r="H30" s="5">
        <v>8</v>
      </c>
      <c r="I30" s="5">
        <v>12</v>
      </c>
      <c r="J30" s="5">
        <v>72.5</v>
      </c>
      <c r="K30" s="5">
        <v>95</v>
      </c>
      <c r="L30" s="5">
        <f t="shared" si="0"/>
        <v>87.5</v>
      </c>
    </row>
    <row r="31" spans="1:12" ht="9.75">
      <c r="A31" s="3" t="s">
        <v>367</v>
      </c>
      <c r="B31" s="3" t="s">
        <v>137</v>
      </c>
      <c r="C31" s="4" t="s">
        <v>138</v>
      </c>
      <c r="D31" s="3" t="s">
        <v>139</v>
      </c>
      <c r="E31" s="3" t="s">
        <v>140</v>
      </c>
      <c r="F31" s="5">
        <v>21</v>
      </c>
      <c r="G31" s="5">
        <v>31.5</v>
      </c>
      <c r="H31" s="5">
        <v>8</v>
      </c>
      <c r="I31" s="5">
        <v>16</v>
      </c>
      <c r="J31" s="5">
        <v>76.5</v>
      </c>
      <c r="K31" s="5">
        <v>90</v>
      </c>
      <c r="L31" s="5">
        <f t="shared" si="0"/>
        <v>85.5</v>
      </c>
    </row>
    <row r="32" spans="1:12" ht="9.75">
      <c r="A32" s="3" t="s">
        <v>368</v>
      </c>
      <c r="B32" s="3" t="s">
        <v>224</v>
      </c>
      <c r="C32" s="4" t="s">
        <v>225</v>
      </c>
      <c r="D32" s="3" t="s">
        <v>226</v>
      </c>
      <c r="E32" s="3" t="s">
        <v>227</v>
      </c>
      <c r="F32" s="5">
        <v>17.5</v>
      </c>
      <c r="G32" s="5">
        <v>28</v>
      </c>
      <c r="H32" s="5">
        <v>8</v>
      </c>
      <c r="I32" s="5">
        <v>20</v>
      </c>
      <c r="J32" s="5">
        <v>73.5</v>
      </c>
      <c r="K32" s="5">
        <v>90</v>
      </c>
      <c r="L32" s="5">
        <f t="shared" si="0"/>
        <v>84.5</v>
      </c>
    </row>
    <row r="33" spans="1:12" ht="9.75">
      <c r="A33" s="3" t="s">
        <v>369</v>
      </c>
      <c r="B33" s="3" t="s">
        <v>244</v>
      </c>
      <c r="C33" s="4" t="s">
        <v>245</v>
      </c>
      <c r="D33" s="3" t="s">
        <v>246</v>
      </c>
      <c r="E33" s="3" t="s">
        <v>247</v>
      </c>
      <c r="F33" s="5">
        <v>24.5</v>
      </c>
      <c r="G33" s="5">
        <v>24.5</v>
      </c>
      <c r="H33" s="5">
        <v>8</v>
      </c>
      <c r="I33" s="5">
        <v>16</v>
      </c>
      <c r="J33" s="5">
        <v>73</v>
      </c>
      <c r="K33" s="5">
        <v>90</v>
      </c>
      <c r="L33" s="5">
        <f t="shared" si="0"/>
        <v>84.33333333333333</v>
      </c>
    </row>
    <row r="34" spans="1:12" ht="9.75">
      <c r="A34" s="3" t="s">
        <v>370</v>
      </c>
      <c r="B34" s="3" t="s">
        <v>260</v>
      </c>
      <c r="C34" s="4" t="s">
        <v>261</v>
      </c>
      <c r="D34" s="3" t="s">
        <v>262</v>
      </c>
      <c r="E34" s="3" t="s">
        <v>263</v>
      </c>
      <c r="F34" s="5">
        <v>21</v>
      </c>
      <c r="G34" s="5">
        <v>28</v>
      </c>
      <c r="H34" s="5">
        <v>8</v>
      </c>
      <c r="I34" s="5">
        <v>16</v>
      </c>
      <c r="J34" s="5">
        <v>73</v>
      </c>
      <c r="K34" s="5">
        <v>85</v>
      </c>
      <c r="L34" s="5">
        <f t="shared" si="0"/>
        <v>81</v>
      </c>
    </row>
    <row r="35" spans="1:12" ht="9.75">
      <c r="A35" s="3" t="s">
        <v>371</v>
      </c>
      <c r="B35" s="3" t="s">
        <v>61</v>
      </c>
      <c r="C35" s="4" t="s">
        <v>62</v>
      </c>
      <c r="D35" s="3" t="s">
        <v>63</v>
      </c>
      <c r="E35" s="3" t="s">
        <v>64</v>
      </c>
      <c r="F35" s="5">
        <v>24.5</v>
      </c>
      <c r="G35" s="5">
        <v>35</v>
      </c>
      <c r="H35" s="5">
        <v>6</v>
      </c>
      <c r="I35" s="5">
        <v>16</v>
      </c>
      <c r="J35" s="5">
        <v>81.5</v>
      </c>
      <c r="K35" s="5">
        <v>80</v>
      </c>
      <c r="L35" s="5">
        <f t="shared" si="0"/>
        <v>80.5</v>
      </c>
    </row>
    <row r="36" spans="1:12" ht="9.75">
      <c r="A36" s="3" t="s">
        <v>372</v>
      </c>
      <c r="B36" s="3" t="s">
        <v>129</v>
      </c>
      <c r="C36" s="4" t="s">
        <v>130</v>
      </c>
      <c r="D36" s="3" t="s">
        <v>131</v>
      </c>
      <c r="E36" s="3" t="s">
        <v>132</v>
      </c>
      <c r="F36" s="5">
        <v>24.5</v>
      </c>
      <c r="G36" s="5">
        <v>24.5</v>
      </c>
      <c r="H36" s="5">
        <v>8</v>
      </c>
      <c r="I36" s="5">
        <v>20</v>
      </c>
      <c r="J36" s="5">
        <v>77</v>
      </c>
      <c r="K36" s="5">
        <v>80</v>
      </c>
      <c r="L36" s="5">
        <f t="shared" si="0"/>
        <v>79</v>
      </c>
    </row>
    <row r="37" spans="1:12" ht="9.75">
      <c r="A37" s="3" t="s">
        <v>373</v>
      </c>
      <c r="B37" s="3" t="s">
        <v>172</v>
      </c>
      <c r="C37" s="4" t="s">
        <v>173</v>
      </c>
      <c r="D37" s="3" t="s">
        <v>174</v>
      </c>
      <c r="E37" s="3" t="s">
        <v>175</v>
      </c>
      <c r="F37" s="5">
        <v>14</v>
      </c>
      <c r="G37" s="5">
        <v>35</v>
      </c>
      <c r="H37" s="5">
        <v>6</v>
      </c>
      <c r="I37" s="5">
        <v>20</v>
      </c>
      <c r="J37" s="5">
        <v>75</v>
      </c>
      <c r="K37" s="5">
        <v>80</v>
      </c>
      <c r="L37" s="5">
        <f t="shared" si="0"/>
        <v>78.33333333333333</v>
      </c>
    </row>
    <row r="38" spans="1:12" ht="9.75">
      <c r="A38" s="3" t="s">
        <v>374</v>
      </c>
      <c r="B38" s="3" t="s">
        <v>288</v>
      </c>
      <c r="C38" s="4" t="s">
        <v>289</v>
      </c>
      <c r="D38" s="3" t="s">
        <v>290</v>
      </c>
      <c r="E38" s="3" t="s">
        <v>291</v>
      </c>
      <c r="F38" s="5">
        <v>21</v>
      </c>
      <c r="G38" s="5">
        <v>35</v>
      </c>
      <c r="H38" s="5">
        <v>4</v>
      </c>
      <c r="I38" s="5">
        <v>12</v>
      </c>
      <c r="J38" s="5">
        <v>72</v>
      </c>
      <c r="K38" s="5">
        <v>80</v>
      </c>
      <c r="L38" s="5">
        <f t="shared" si="0"/>
        <v>77.33333333333333</v>
      </c>
    </row>
    <row r="39" spans="1:12" ht="9.75">
      <c r="A39" s="3" t="s">
        <v>375</v>
      </c>
      <c r="B39" s="3" t="s">
        <v>81</v>
      </c>
      <c r="C39" s="4" t="s">
        <v>82</v>
      </c>
      <c r="D39" s="3" t="s">
        <v>83</v>
      </c>
      <c r="E39" s="3" t="s">
        <v>84</v>
      </c>
      <c r="F39" s="5">
        <v>24.5</v>
      </c>
      <c r="G39" s="5">
        <v>31.5</v>
      </c>
      <c r="H39" s="5">
        <v>8</v>
      </c>
      <c r="I39" s="5">
        <v>16</v>
      </c>
      <c r="J39" s="5">
        <v>80</v>
      </c>
      <c r="K39" s="5">
        <v>70</v>
      </c>
      <c r="L39" s="5">
        <f t="shared" si="0"/>
        <v>73.33333333333333</v>
      </c>
    </row>
    <row r="40" spans="1:12" ht="9.75">
      <c r="A40" s="3" t="s">
        <v>376</v>
      </c>
      <c r="B40" s="3" t="s">
        <v>330</v>
      </c>
      <c r="C40" s="4" t="s">
        <v>331</v>
      </c>
      <c r="D40" s="3" t="s">
        <v>332</v>
      </c>
      <c r="E40" s="3" t="s">
        <v>333</v>
      </c>
      <c r="F40" s="5">
        <v>14</v>
      </c>
      <c r="G40" s="5">
        <v>28</v>
      </c>
      <c r="H40" s="5">
        <v>2</v>
      </c>
      <c r="I40" s="5">
        <v>16</v>
      </c>
      <c r="J40" s="5">
        <v>60</v>
      </c>
      <c r="K40" s="5">
        <v>70</v>
      </c>
      <c r="L40" s="5">
        <f t="shared" si="0"/>
        <v>66.66666666666667</v>
      </c>
    </row>
    <row r="41" spans="1:12" ht="9.75">
      <c r="A41" s="3" t="s">
        <v>377</v>
      </c>
      <c r="B41" s="3" t="s">
        <v>212</v>
      </c>
      <c r="C41" s="4" t="s">
        <v>213</v>
      </c>
      <c r="D41" s="3" t="s">
        <v>214</v>
      </c>
      <c r="E41" s="3" t="s">
        <v>215</v>
      </c>
      <c r="F41" s="5">
        <v>21</v>
      </c>
      <c r="G41" s="5">
        <v>35</v>
      </c>
      <c r="H41" s="5">
        <v>6</v>
      </c>
      <c r="I41" s="5">
        <v>12</v>
      </c>
      <c r="J41" s="5">
        <v>74</v>
      </c>
      <c r="K41" s="5">
        <v>60</v>
      </c>
      <c r="L41" s="5">
        <f t="shared" si="0"/>
        <v>64.66666666666667</v>
      </c>
    </row>
    <row r="42" spans="1:12" ht="9.75">
      <c r="A42" s="3" t="s">
        <v>378</v>
      </c>
      <c r="B42" s="3" t="s">
        <v>312</v>
      </c>
      <c r="C42" s="4" t="s">
        <v>313</v>
      </c>
      <c r="D42" s="3" t="s">
        <v>314</v>
      </c>
      <c r="E42" s="3" t="s">
        <v>315</v>
      </c>
      <c r="F42" s="5">
        <v>14</v>
      </c>
      <c r="G42" s="5">
        <v>35</v>
      </c>
      <c r="H42" s="5">
        <v>6</v>
      </c>
      <c r="I42" s="5">
        <v>16</v>
      </c>
      <c r="J42" s="5">
        <v>71</v>
      </c>
      <c r="K42" s="5">
        <v>55</v>
      </c>
      <c r="L42" s="5"/>
    </row>
    <row r="43" spans="1:12" ht="9.75">
      <c r="A43" s="3" t="s">
        <v>378</v>
      </c>
      <c r="B43" s="3" t="s">
        <v>33</v>
      </c>
      <c r="C43" s="4" t="s">
        <v>34</v>
      </c>
      <c r="D43" s="3" t="s">
        <v>35</v>
      </c>
      <c r="E43" s="3" t="s">
        <v>36</v>
      </c>
      <c r="F43" s="5">
        <v>21</v>
      </c>
      <c r="G43" s="5">
        <v>35</v>
      </c>
      <c r="H43" s="5">
        <v>8</v>
      </c>
      <c r="I43" s="5">
        <v>20</v>
      </c>
      <c r="J43" s="5">
        <v>84</v>
      </c>
      <c r="K43" s="5">
        <v>40</v>
      </c>
      <c r="L43" s="5"/>
    </row>
    <row r="44" spans="1:12" ht="9.75">
      <c r="A44" s="3" t="s">
        <v>378</v>
      </c>
      <c r="B44" s="3" t="s">
        <v>133</v>
      </c>
      <c r="C44" s="4" t="s">
        <v>134</v>
      </c>
      <c r="D44" s="3" t="s">
        <v>135</v>
      </c>
      <c r="E44" s="3" t="s">
        <v>136</v>
      </c>
      <c r="F44" s="5">
        <v>17.5</v>
      </c>
      <c r="G44" s="5">
        <v>35</v>
      </c>
      <c r="H44" s="5">
        <v>8</v>
      </c>
      <c r="I44" s="5">
        <v>16</v>
      </c>
      <c r="J44" s="5">
        <v>76.5</v>
      </c>
      <c r="K44" s="5">
        <v>40</v>
      </c>
      <c r="L44" s="5"/>
    </row>
    <row r="45" spans="1:12" ht="9.75">
      <c r="A45" s="3" t="s">
        <v>378</v>
      </c>
      <c r="B45" s="3" t="s">
        <v>37</v>
      </c>
      <c r="C45" s="4" t="s">
        <v>38</v>
      </c>
      <c r="D45" s="3" t="s">
        <v>39</v>
      </c>
      <c r="E45" s="3" t="s">
        <v>40</v>
      </c>
      <c r="F45" s="5">
        <v>24.5</v>
      </c>
      <c r="G45" s="5">
        <v>31.5</v>
      </c>
      <c r="H45" s="5">
        <v>8</v>
      </c>
      <c r="I45" s="5">
        <v>20</v>
      </c>
      <c r="J45" s="5">
        <v>84</v>
      </c>
      <c r="K45" s="5">
        <v>35</v>
      </c>
      <c r="L45" s="5"/>
    </row>
    <row r="46" spans="1:12" ht="9.75">
      <c r="A46" s="3" t="s">
        <v>378</v>
      </c>
      <c r="B46" s="3" t="s">
        <v>280</v>
      </c>
      <c r="C46" s="4" t="s">
        <v>281</v>
      </c>
      <c r="D46" s="3" t="s">
        <v>282</v>
      </c>
      <c r="E46" s="3" t="s">
        <v>283</v>
      </c>
      <c r="F46" s="5">
        <v>24.5</v>
      </c>
      <c r="G46" s="5">
        <v>31.5</v>
      </c>
      <c r="H46" s="5">
        <v>4</v>
      </c>
      <c r="I46" s="5">
        <v>12</v>
      </c>
      <c r="J46" s="5">
        <v>72</v>
      </c>
      <c r="K46" s="5">
        <v>40</v>
      </c>
      <c r="L46" s="5"/>
    </row>
    <row r="47" spans="1:12" ht="9.75">
      <c r="A47" s="3" t="s">
        <v>378</v>
      </c>
      <c r="B47" s="3" t="s">
        <v>284</v>
      </c>
      <c r="C47" s="4" t="s">
        <v>285</v>
      </c>
      <c r="D47" s="3" t="s">
        <v>286</v>
      </c>
      <c r="E47" s="3" t="s">
        <v>287</v>
      </c>
      <c r="F47" s="5">
        <v>31.5</v>
      </c>
      <c r="G47" s="5">
        <v>24.5</v>
      </c>
      <c r="H47" s="5">
        <v>4</v>
      </c>
      <c r="I47" s="5">
        <v>12</v>
      </c>
      <c r="J47" s="5">
        <v>72</v>
      </c>
      <c r="K47" s="5">
        <v>40</v>
      </c>
      <c r="L47" s="5"/>
    </row>
    <row r="48" spans="1:12" ht="9.75">
      <c r="A48" s="5" t="s">
        <v>336</v>
      </c>
      <c r="B48" s="3" t="s">
        <v>272</v>
      </c>
      <c r="C48" s="4" t="s">
        <v>273</v>
      </c>
      <c r="D48" s="3" t="s">
        <v>274</v>
      </c>
      <c r="E48" s="3" t="s">
        <v>275</v>
      </c>
      <c r="F48" s="5">
        <v>21</v>
      </c>
      <c r="G48" s="5">
        <v>31.5</v>
      </c>
      <c r="H48" s="5">
        <v>8</v>
      </c>
      <c r="I48" s="5">
        <v>12</v>
      </c>
      <c r="J48" s="5">
        <v>72.5</v>
      </c>
      <c r="K48" s="5" t="s">
        <v>336</v>
      </c>
      <c r="L48" s="5"/>
    </row>
    <row r="49" spans="1:12" ht="9.75">
      <c r="A49" s="5" t="s">
        <v>336</v>
      </c>
      <c r="B49" s="3" t="s">
        <v>105</v>
      </c>
      <c r="C49" s="4" t="s">
        <v>106</v>
      </c>
      <c r="D49" s="3" t="s">
        <v>107</v>
      </c>
      <c r="E49" s="3" t="s">
        <v>108</v>
      </c>
      <c r="F49" s="5">
        <v>24.5</v>
      </c>
      <c r="G49" s="5">
        <v>28</v>
      </c>
      <c r="H49" s="5">
        <v>6</v>
      </c>
      <c r="I49" s="5">
        <v>20</v>
      </c>
      <c r="J49" s="5">
        <v>78.5</v>
      </c>
      <c r="K49" s="5" t="s">
        <v>336</v>
      </c>
      <c r="L49" s="5"/>
    </row>
    <row r="50" spans="1:12" ht="9.75">
      <c r="A50" s="5" t="s">
        <v>336</v>
      </c>
      <c r="B50" s="3" t="s">
        <v>29</v>
      </c>
      <c r="C50" s="4" t="s">
        <v>30</v>
      </c>
      <c r="D50" s="3" t="s">
        <v>31</v>
      </c>
      <c r="E50" s="3" t="s">
        <v>32</v>
      </c>
      <c r="F50" s="5">
        <v>24.5</v>
      </c>
      <c r="G50" s="5">
        <v>31.5</v>
      </c>
      <c r="H50" s="5">
        <v>8</v>
      </c>
      <c r="I50" s="5">
        <v>20</v>
      </c>
      <c r="J50" s="5">
        <v>84</v>
      </c>
      <c r="K50" s="5" t="s">
        <v>336</v>
      </c>
      <c r="L50" s="5"/>
    </row>
    <row r="51" spans="1:12" ht="9.75">
      <c r="A51" s="5" t="s">
        <v>336</v>
      </c>
      <c r="B51" s="3" t="s">
        <v>121</v>
      </c>
      <c r="C51" s="4" t="s">
        <v>122</v>
      </c>
      <c r="D51" s="3" t="s">
        <v>123</v>
      </c>
      <c r="E51" s="3" t="s">
        <v>124</v>
      </c>
      <c r="F51" s="5">
        <v>28</v>
      </c>
      <c r="G51" s="5">
        <v>28</v>
      </c>
      <c r="H51" s="5">
        <v>6</v>
      </c>
      <c r="I51" s="5">
        <v>16</v>
      </c>
      <c r="J51" s="5">
        <v>78</v>
      </c>
      <c r="K51" s="5" t="s">
        <v>336</v>
      </c>
      <c r="L51" s="5"/>
    </row>
    <row r="52" spans="1:12" ht="9.75">
      <c r="A52" s="5" t="s">
        <v>336</v>
      </c>
      <c r="B52" s="3" t="s">
        <v>57</v>
      </c>
      <c r="C52" s="4" t="s">
        <v>58</v>
      </c>
      <c r="D52" s="3" t="s">
        <v>59</v>
      </c>
      <c r="E52" s="3" t="s">
        <v>60</v>
      </c>
      <c r="F52" s="5">
        <v>21</v>
      </c>
      <c r="G52" s="5">
        <v>35</v>
      </c>
      <c r="H52" s="5">
        <v>6</v>
      </c>
      <c r="I52" s="5">
        <v>20</v>
      </c>
      <c r="J52" s="5">
        <v>82</v>
      </c>
      <c r="K52" s="5" t="s">
        <v>336</v>
      </c>
      <c r="L52" s="5"/>
    </row>
    <row r="53" spans="1:12" ht="9.75">
      <c r="A53" s="5" t="s">
        <v>336</v>
      </c>
      <c r="B53" s="3" t="s">
        <v>228</v>
      </c>
      <c r="C53" s="4" t="s">
        <v>229</v>
      </c>
      <c r="D53" s="3" t="s">
        <v>230</v>
      </c>
      <c r="E53" s="3" t="s">
        <v>231</v>
      </c>
      <c r="F53" s="5">
        <v>17.5</v>
      </c>
      <c r="G53" s="5">
        <v>28</v>
      </c>
      <c r="H53" s="5">
        <v>8</v>
      </c>
      <c r="I53" s="5">
        <v>20</v>
      </c>
      <c r="J53" s="5">
        <v>73.5</v>
      </c>
      <c r="K53" s="5" t="s">
        <v>336</v>
      </c>
      <c r="L53" s="5"/>
    </row>
    <row r="54" spans="1:12" ht="9.75">
      <c r="A54" s="5" t="s">
        <v>336</v>
      </c>
      <c r="B54" s="3" t="s">
        <v>188</v>
      </c>
      <c r="C54" s="4" t="s">
        <v>189</v>
      </c>
      <c r="D54" s="3" t="s">
        <v>190</v>
      </c>
      <c r="E54" s="3" t="s">
        <v>191</v>
      </c>
      <c r="F54" s="5">
        <v>24.5</v>
      </c>
      <c r="G54" s="5">
        <v>28</v>
      </c>
      <c r="H54" s="5">
        <v>6</v>
      </c>
      <c r="I54" s="5">
        <v>16</v>
      </c>
      <c r="J54" s="5">
        <v>74.5</v>
      </c>
      <c r="K54" s="5" t="s">
        <v>336</v>
      </c>
      <c r="L54" s="5"/>
    </row>
    <row r="55" spans="1:12" ht="9.75">
      <c r="A55" s="5" t="s">
        <v>336</v>
      </c>
      <c r="B55" s="3" t="s">
        <v>153</v>
      </c>
      <c r="C55" s="4" t="s">
        <v>154</v>
      </c>
      <c r="D55" s="3" t="s">
        <v>155</v>
      </c>
      <c r="E55" s="3" t="s">
        <v>156</v>
      </c>
      <c r="F55" s="5">
        <v>28</v>
      </c>
      <c r="G55" s="5">
        <v>28</v>
      </c>
      <c r="H55" s="5">
        <v>8</v>
      </c>
      <c r="I55" s="5">
        <v>12</v>
      </c>
      <c r="J55" s="5">
        <v>76</v>
      </c>
      <c r="K55" s="5" t="s">
        <v>336</v>
      </c>
      <c r="L55" s="5"/>
    </row>
    <row r="56" spans="1:12" ht="9.75">
      <c r="A56" s="5" t="s">
        <v>336</v>
      </c>
      <c r="B56" s="3" t="s">
        <v>320</v>
      </c>
      <c r="C56" s="4" t="s">
        <v>321</v>
      </c>
      <c r="D56" s="3" t="s">
        <v>322</v>
      </c>
      <c r="E56" s="3" t="s">
        <v>323</v>
      </c>
      <c r="F56" s="5">
        <v>24.5</v>
      </c>
      <c r="G56" s="5">
        <v>24.5</v>
      </c>
      <c r="H56" s="5">
        <v>6</v>
      </c>
      <c r="I56" s="5">
        <v>16</v>
      </c>
      <c r="J56" s="5">
        <v>71</v>
      </c>
      <c r="K56" s="5" t="s">
        <v>336</v>
      </c>
      <c r="L56" s="5"/>
    </row>
    <row r="57" spans="1:12" ht="9.75">
      <c r="A57" s="5" t="s">
        <v>336</v>
      </c>
      <c r="B57" s="3" t="s">
        <v>192</v>
      </c>
      <c r="C57" s="4" t="s">
        <v>193</v>
      </c>
      <c r="D57" s="3" t="s">
        <v>194</v>
      </c>
      <c r="E57" s="3" t="s">
        <v>195</v>
      </c>
      <c r="F57" s="5">
        <v>21</v>
      </c>
      <c r="G57" s="5">
        <v>31.5</v>
      </c>
      <c r="H57" s="5">
        <v>6</v>
      </c>
      <c r="I57" s="5">
        <v>16</v>
      </c>
      <c r="J57" s="5">
        <v>74.5</v>
      </c>
      <c r="K57" s="5" t="s">
        <v>336</v>
      </c>
      <c r="L57" s="5"/>
    </row>
    <row r="58" spans="1:12" ht="9.75">
      <c r="A58" s="5" t="s">
        <v>335</v>
      </c>
      <c r="B58" s="3" t="s">
        <v>180</v>
      </c>
      <c r="C58" s="4" t="s">
        <v>181</v>
      </c>
      <c r="D58" s="3" t="s">
        <v>182</v>
      </c>
      <c r="E58" s="3" t="s">
        <v>183</v>
      </c>
      <c r="F58" s="5">
        <v>21</v>
      </c>
      <c r="G58" s="5">
        <v>28</v>
      </c>
      <c r="H58" s="5">
        <v>10</v>
      </c>
      <c r="I58" s="5">
        <v>16</v>
      </c>
      <c r="J58" s="5">
        <v>75</v>
      </c>
      <c r="K58" s="5" t="s">
        <v>335</v>
      </c>
      <c r="L58" s="5"/>
    </row>
    <row r="59" spans="1:12" ht="9.75">
      <c r="A59" s="5" t="s">
        <v>335</v>
      </c>
      <c r="B59" s="3" t="s">
        <v>5</v>
      </c>
      <c r="C59" s="4" t="s">
        <v>6</v>
      </c>
      <c r="D59" s="3" t="s">
        <v>7</v>
      </c>
      <c r="E59" s="3" t="s">
        <v>8</v>
      </c>
      <c r="F59" s="5">
        <v>35</v>
      </c>
      <c r="G59" s="5">
        <v>35</v>
      </c>
      <c r="H59" s="5">
        <v>6</v>
      </c>
      <c r="I59" s="5">
        <v>12</v>
      </c>
      <c r="J59" s="5">
        <v>88</v>
      </c>
      <c r="K59" s="5" t="s">
        <v>335</v>
      </c>
      <c r="L59" s="5"/>
    </row>
    <row r="60" spans="1:12" ht="9.75">
      <c r="A60" s="5" t="s">
        <v>335</v>
      </c>
      <c r="B60" s="3" t="s">
        <v>89</v>
      </c>
      <c r="C60" s="4" t="s">
        <v>90</v>
      </c>
      <c r="D60" s="3" t="s">
        <v>91</v>
      </c>
      <c r="E60" s="3" t="s">
        <v>92</v>
      </c>
      <c r="F60" s="5">
        <v>28</v>
      </c>
      <c r="G60" s="5">
        <v>28</v>
      </c>
      <c r="H60" s="5">
        <v>8</v>
      </c>
      <c r="I60" s="5">
        <v>16</v>
      </c>
      <c r="J60" s="5">
        <v>80</v>
      </c>
      <c r="K60" s="5" t="s">
        <v>335</v>
      </c>
      <c r="L60" s="5"/>
    </row>
    <row r="61" spans="1:12" ht="9.75">
      <c r="A61" s="5" t="s">
        <v>334</v>
      </c>
      <c r="B61" s="3" t="s">
        <v>232</v>
      </c>
      <c r="C61" s="4" t="s">
        <v>233</v>
      </c>
      <c r="D61" s="3" t="s">
        <v>234</v>
      </c>
      <c r="E61" s="3" t="s">
        <v>235</v>
      </c>
      <c r="F61" s="5">
        <v>17.5</v>
      </c>
      <c r="G61" s="5">
        <v>28</v>
      </c>
      <c r="H61" s="5">
        <v>8</v>
      </c>
      <c r="I61" s="5">
        <v>20</v>
      </c>
      <c r="J61" s="5">
        <v>73.5</v>
      </c>
      <c r="K61" s="5" t="s">
        <v>334</v>
      </c>
      <c r="L61" s="5"/>
    </row>
    <row r="62" spans="1:12" ht="9.75">
      <c r="A62" s="5" t="s">
        <v>334</v>
      </c>
      <c r="B62" s="3" t="s">
        <v>264</v>
      </c>
      <c r="C62" s="4" t="s">
        <v>265</v>
      </c>
      <c r="D62" s="3" t="s">
        <v>266</v>
      </c>
      <c r="E62" s="3" t="s">
        <v>267</v>
      </c>
      <c r="F62" s="5">
        <v>21</v>
      </c>
      <c r="G62" s="5">
        <v>28</v>
      </c>
      <c r="H62" s="5">
        <v>8</v>
      </c>
      <c r="I62" s="5">
        <v>16</v>
      </c>
      <c r="J62" s="5">
        <v>73</v>
      </c>
      <c r="K62" s="5" t="s">
        <v>334</v>
      </c>
      <c r="L62" s="5"/>
    </row>
    <row r="63" spans="1:12" ht="9.75">
      <c r="A63" s="5" t="s">
        <v>334</v>
      </c>
      <c r="B63" s="3" t="s">
        <v>276</v>
      </c>
      <c r="C63" s="4" t="s">
        <v>277</v>
      </c>
      <c r="D63" s="3" t="s">
        <v>278</v>
      </c>
      <c r="E63" s="3" t="s">
        <v>279</v>
      </c>
      <c r="F63" s="5">
        <v>24.5</v>
      </c>
      <c r="G63" s="5">
        <v>31.5</v>
      </c>
      <c r="H63" s="5">
        <v>4</v>
      </c>
      <c r="I63" s="5">
        <v>12</v>
      </c>
      <c r="J63" s="5">
        <v>72</v>
      </c>
      <c r="K63" s="5" t="s">
        <v>334</v>
      </c>
      <c r="L63" s="5"/>
    </row>
    <row r="64" spans="1:12" ht="9.75">
      <c r="A64" s="5" t="s">
        <v>334</v>
      </c>
      <c r="B64" s="3" t="s">
        <v>204</v>
      </c>
      <c r="C64" s="4" t="s">
        <v>205</v>
      </c>
      <c r="D64" s="3" t="s">
        <v>206</v>
      </c>
      <c r="E64" s="3" t="s">
        <v>207</v>
      </c>
      <c r="F64" s="5">
        <v>17.5</v>
      </c>
      <c r="G64" s="5">
        <v>35</v>
      </c>
      <c r="H64" s="5">
        <v>6</v>
      </c>
      <c r="I64" s="5">
        <v>16</v>
      </c>
      <c r="J64" s="5">
        <v>74.5</v>
      </c>
      <c r="K64" s="5" t="s">
        <v>334</v>
      </c>
      <c r="L64" s="5"/>
    </row>
    <row r="65" spans="1:12" ht="9.75">
      <c r="A65" s="5" t="s">
        <v>334</v>
      </c>
      <c r="B65" s="3" t="s">
        <v>296</v>
      </c>
      <c r="C65" s="4" t="s">
        <v>297</v>
      </c>
      <c r="D65" s="3" t="s">
        <v>298</v>
      </c>
      <c r="E65" s="3" t="s">
        <v>299</v>
      </c>
      <c r="F65" s="5">
        <v>17.5</v>
      </c>
      <c r="G65" s="5">
        <v>28</v>
      </c>
      <c r="H65" s="5">
        <v>6</v>
      </c>
      <c r="I65" s="5">
        <v>20</v>
      </c>
      <c r="J65" s="5">
        <v>71.5</v>
      </c>
      <c r="K65" s="5" t="s">
        <v>334</v>
      </c>
      <c r="L65" s="5"/>
    </row>
    <row r="66" spans="1:12" ht="9.75">
      <c r="A66" s="5" t="s">
        <v>334</v>
      </c>
      <c r="B66" s="3" t="s">
        <v>220</v>
      </c>
      <c r="C66" s="4" t="s">
        <v>221</v>
      </c>
      <c r="D66" s="3" t="s">
        <v>222</v>
      </c>
      <c r="E66" s="3" t="s">
        <v>223</v>
      </c>
      <c r="F66" s="5">
        <v>24.5</v>
      </c>
      <c r="G66" s="5">
        <v>31.5</v>
      </c>
      <c r="H66" s="5">
        <v>6</v>
      </c>
      <c r="I66" s="5">
        <v>12</v>
      </c>
      <c r="J66" s="5">
        <v>74</v>
      </c>
      <c r="K66" s="5" t="s">
        <v>334</v>
      </c>
      <c r="L66" s="5"/>
    </row>
    <row r="67" spans="1:12" ht="9.75">
      <c r="A67" s="5" t="s">
        <v>334</v>
      </c>
      <c r="B67" s="3" t="s">
        <v>125</v>
      </c>
      <c r="C67" s="4" t="s">
        <v>126</v>
      </c>
      <c r="D67" s="3" t="s">
        <v>127</v>
      </c>
      <c r="E67" s="3" t="s">
        <v>128</v>
      </c>
      <c r="F67" s="5">
        <v>17.5</v>
      </c>
      <c r="G67" s="5">
        <v>31.5</v>
      </c>
      <c r="H67" s="5">
        <v>8</v>
      </c>
      <c r="I67" s="5">
        <v>20</v>
      </c>
      <c r="J67" s="5">
        <v>77</v>
      </c>
      <c r="K67" s="5" t="s">
        <v>334</v>
      </c>
      <c r="L67" s="5"/>
    </row>
    <row r="68" spans="1:12" ht="9.75">
      <c r="A68" s="5" t="s">
        <v>334</v>
      </c>
      <c r="B68" s="3" t="s">
        <v>216</v>
      </c>
      <c r="C68" s="4" t="s">
        <v>217</v>
      </c>
      <c r="D68" s="3" t="s">
        <v>218</v>
      </c>
      <c r="E68" s="3" t="s">
        <v>219</v>
      </c>
      <c r="F68" s="5">
        <v>24.5</v>
      </c>
      <c r="G68" s="5">
        <v>31.5</v>
      </c>
      <c r="H68" s="5">
        <v>6</v>
      </c>
      <c r="I68" s="5">
        <v>12</v>
      </c>
      <c r="J68" s="5">
        <v>74</v>
      </c>
      <c r="K68" s="5" t="s">
        <v>334</v>
      </c>
      <c r="L68" s="5"/>
    </row>
    <row r="69" spans="1:12" ht="9.75">
      <c r="A69" s="5" t="s">
        <v>334</v>
      </c>
      <c r="B69" s="3" t="s">
        <v>45</v>
      </c>
      <c r="C69" s="4" t="s">
        <v>46</v>
      </c>
      <c r="D69" s="3" t="s">
        <v>47</v>
      </c>
      <c r="E69" s="3" t="s">
        <v>48</v>
      </c>
      <c r="F69" s="5">
        <v>31.5</v>
      </c>
      <c r="G69" s="5">
        <v>28</v>
      </c>
      <c r="H69" s="5">
        <v>4</v>
      </c>
      <c r="I69" s="5">
        <v>20</v>
      </c>
      <c r="J69" s="5">
        <v>83.5</v>
      </c>
      <c r="K69" s="5" t="s">
        <v>334</v>
      </c>
      <c r="L69" s="5"/>
    </row>
    <row r="70" spans="1:12" ht="9.75">
      <c r="A70" s="5" t="s">
        <v>334</v>
      </c>
      <c r="B70" s="3" t="s">
        <v>184</v>
      </c>
      <c r="C70" s="4" t="s">
        <v>185</v>
      </c>
      <c r="D70" s="3" t="s">
        <v>186</v>
      </c>
      <c r="E70" s="3" t="s">
        <v>187</v>
      </c>
      <c r="F70" s="5">
        <v>21</v>
      </c>
      <c r="G70" s="5">
        <v>31.5</v>
      </c>
      <c r="H70" s="5">
        <v>6</v>
      </c>
      <c r="I70" s="5">
        <v>16</v>
      </c>
      <c r="J70" s="5">
        <v>74.5</v>
      </c>
      <c r="K70" s="5" t="s">
        <v>334</v>
      </c>
      <c r="L70" s="5"/>
    </row>
    <row r="71" spans="1:12" ht="9.75">
      <c r="A71" s="5" t="s">
        <v>334</v>
      </c>
      <c r="B71" s="3" t="s">
        <v>117</v>
      </c>
      <c r="C71" s="4" t="s">
        <v>118</v>
      </c>
      <c r="D71" s="3" t="s">
        <v>119</v>
      </c>
      <c r="E71" s="3" t="s">
        <v>120</v>
      </c>
      <c r="F71" s="5">
        <v>21</v>
      </c>
      <c r="G71" s="5">
        <v>35</v>
      </c>
      <c r="H71" s="5">
        <v>6</v>
      </c>
      <c r="I71" s="5">
        <v>16</v>
      </c>
      <c r="J71" s="5">
        <v>78</v>
      </c>
      <c r="K71" s="5" t="s">
        <v>334</v>
      </c>
      <c r="L71" s="5"/>
    </row>
    <row r="72" spans="1:12" ht="9.75">
      <c r="A72" s="5" t="s">
        <v>334</v>
      </c>
      <c r="B72" s="3" t="s">
        <v>97</v>
      </c>
      <c r="C72" s="4" t="s">
        <v>98</v>
      </c>
      <c r="D72" s="3" t="s">
        <v>99</v>
      </c>
      <c r="E72" s="3" t="s">
        <v>100</v>
      </c>
      <c r="F72" s="5">
        <v>28</v>
      </c>
      <c r="G72" s="5">
        <v>31.5</v>
      </c>
      <c r="H72" s="5">
        <v>8</v>
      </c>
      <c r="I72" s="5">
        <v>12</v>
      </c>
      <c r="J72" s="5">
        <v>79.5</v>
      </c>
      <c r="K72" s="5" t="s">
        <v>334</v>
      </c>
      <c r="L72" s="5"/>
    </row>
    <row r="73" spans="1:12" ht="9.75">
      <c r="A73" s="5" t="s">
        <v>334</v>
      </c>
      <c r="B73" s="3" t="s">
        <v>93</v>
      </c>
      <c r="C73" s="4" t="s">
        <v>94</v>
      </c>
      <c r="D73" s="3" t="s">
        <v>95</v>
      </c>
      <c r="E73" s="3" t="s">
        <v>96</v>
      </c>
      <c r="F73" s="5">
        <v>24.5</v>
      </c>
      <c r="G73" s="5">
        <v>35</v>
      </c>
      <c r="H73" s="5">
        <v>8</v>
      </c>
      <c r="I73" s="5">
        <v>12</v>
      </c>
      <c r="J73" s="5">
        <v>79.5</v>
      </c>
      <c r="K73" s="5" t="s">
        <v>334</v>
      </c>
      <c r="L73" s="5"/>
    </row>
    <row r="74" spans="1:12" ht="9.75">
      <c r="A74" s="5" t="s">
        <v>334</v>
      </c>
      <c r="B74" s="3" t="s">
        <v>292</v>
      </c>
      <c r="C74" s="4" t="s">
        <v>293</v>
      </c>
      <c r="D74" s="3" t="s">
        <v>294</v>
      </c>
      <c r="E74" s="3" t="s">
        <v>295</v>
      </c>
      <c r="F74" s="5">
        <v>24.5</v>
      </c>
      <c r="G74" s="5">
        <v>31.5</v>
      </c>
      <c r="H74" s="5">
        <v>8</v>
      </c>
      <c r="I74" s="5">
        <v>8</v>
      </c>
      <c r="J74" s="5">
        <v>72</v>
      </c>
      <c r="K74" s="5" t="s">
        <v>334</v>
      </c>
      <c r="L74" s="5"/>
    </row>
    <row r="75" spans="1:12" ht="9.75">
      <c r="A75" s="5" t="s">
        <v>334</v>
      </c>
      <c r="B75" s="3" t="s">
        <v>9</v>
      </c>
      <c r="C75" s="4" t="s">
        <v>10</v>
      </c>
      <c r="D75" s="3" t="s">
        <v>11</v>
      </c>
      <c r="E75" s="3" t="s">
        <v>12</v>
      </c>
      <c r="F75" s="5">
        <v>31.5</v>
      </c>
      <c r="G75" s="5">
        <v>28</v>
      </c>
      <c r="H75" s="5">
        <v>8</v>
      </c>
      <c r="I75" s="5">
        <v>20</v>
      </c>
      <c r="J75" s="5">
        <v>87.5</v>
      </c>
      <c r="K75" s="5" t="s">
        <v>334</v>
      </c>
      <c r="L75" s="5"/>
    </row>
    <row r="76" spans="1:12" ht="9.75">
      <c r="A76" s="5" t="s">
        <v>334</v>
      </c>
      <c r="B76" s="3" t="s">
        <v>308</v>
      </c>
      <c r="C76" s="4" t="s">
        <v>309</v>
      </c>
      <c r="D76" s="3" t="s">
        <v>310</v>
      </c>
      <c r="E76" s="3" t="s">
        <v>311</v>
      </c>
      <c r="F76" s="5">
        <v>21</v>
      </c>
      <c r="G76" s="5">
        <v>28</v>
      </c>
      <c r="H76" s="5">
        <v>6</v>
      </c>
      <c r="I76" s="5">
        <v>16</v>
      </c>
      <c r="J76" s="5">
        <v>71</v>
      </c>
      <c r="K76" s="5" t="s">
        <v>334</v>
      </c>
      <c r="L76" s="5"/>
    </row>
    <row r="77" spans="1:12" ht="9.75">
      <c r="A77" s="5" t="s">
        <v>334</v>
      </c>
      <c r="B77" s="3" t="s">
        <v>200</v>
      </c>
      <c r="C77" s="4" t="s">
        <v>201</v>
      </c>
      <c r="D77" s="3" t="s">
        <v>202</v>
      </c>
      <c r="E77" s="3" t="s">
        <v>203</v>
      </c>
      <c r="F77" s="5">
        <v>24.5</v>
      </c>
      <c r="G77" s="5">
        <v>28</v>
      </c>
      <c r="H77" s="5">
        <v>6</v>
      </c>
      <c r="I77" s="5">
        <v>16</v>
      </c>
      <c r="J77" s="5">
        <v>74.5</v>
      </c>
      <c r="K77" s="5" t="s">
        <v>334</v>
      </c>
      <c r="L77" s="5"/>
    </row>
    <row r="78" spans="1:12" ht="9.75">
      <c r="A78" s="5" t="s">
        <v>334</v>
      </c>
      <c r="B78" s="3" t="s">
        <v>165</v>
      </c>
      <c r="C78" s="4" t="s">
        <v>166</v>
      </c>
      <c r="D78" s="3" t="s">
        <v>167</v>
      </c>
      <c r="E78" s="3" t="s">
        <v>168</v>
      </c>
      <c r="F78" s="5">
        <v>28</v>
      </c>
      <c r="G78" s="5">
        <v>28</v>
      </c>
      <c r="H78" s="5">
        <v>8</v>
      </c>
      <c r="I78" s="5">
        <v>12</v>
      </c>
      <c r="J78" s="5">
        <v>76</v>
      </c>
      <c r="K78" s="5" t="s">
        <v>334</v>
      </c>
      <c r="L78" s="5"/>
    </row>
    <row r="79" spans="1:12" ht="9.75">
      <c r="A79" s="5" t="s">
        <v>334</v>
      </c>
      <c r="B79" s="3" t="s">
        <v>208</v>
      </c>
      <c r="C79" s="4" t="s">
        <v>209</v>
      </c>
      <c r="D79" s="3" t="s">
        <v>210</v>
      </c>
      <c r="E79" s="3" t="s">
        <v>211</v>
      </c>
      <c r="F79" s="5">
        <v>24.5</v>
      </c>
      <c r="G79" s="5">
        <v>28</v>
      </c>
      <c r="H79" s="5">
        <v>6</v>
      </c>
      <c r="I79" s="5">
        <v>16</v>
      </c>
      <c r="J79" s="5">
        <v>74.5</v>
      </c>
      <c r="K79" s="5" t="s">
        <v>334</v>
      </c>
      <c r="L79" s="5"/>
    </row>
    <row r="80" spans="1:12" ht="9.75">
      <c r="A80" s="5" t="s">
        <v>334</v>
      </c>
      <c r="B80" s="3" t="s">
        <v>248</v>
      </c>
      <c r="C80" s="4" t="s">
        <v>249</v>
      </c>
      <c r="D80" s="3" t="s">
        <v>250</v>
      </c>
      <c r="E80" s="3" t="s">
        <v>251</v>
      </c>
      <c r="F80" s="5">
        <v>24.5</v>
      </c>
      <c r="G80" s="5">
        <v>24.5</v>
      </c>
      <c r="H80" s="5">
        <v>8</v>
      </c>
      <c r="I80" s="5">
        <v>16</v>
      </c>
      <c r="J80" s="5">
        <v>73</v>
      </c>
      <c r="K80" s="5" t="s">
        <v>334</v>
      </c>
      <c r="L80" s="5"/>
    </row>
    <row r="81" spans="1:12" ht="9.75">
      <c r="A81" s="5" t="s">
        <v>334</v>
      </c>
      <c r="B81" s="3" t="s">
        <v>240</v>
      </c>
      <c r="C81" s="4" t="s">
        <v>241</v>
      </c>
      <c r="D81" s="3" t="s">
        <v>242</v>
      </c>
      <c r="E81" s="3" t="s">
        <v>243</v>
      </c>
      <c r="F81" s="5">
        <v>17.5</v>
      </c>
      <c r="G81" s="5">
        <v>31.5</v>
      </c>
      <c r="H81" s="5">
        <v>8</v>
      </c>
      <c r="I81" s="5">
        <v>16</v>
      </c>
      <c r="J81" s="5">
        <v>73</v>
      </c>
      <c r="K81" s="5" t="s">
        <v>334</v>
      </c>
      <c r="L81" s="5"/>
    </row>
    <row r="82" spans="1:12" ht="9.75">
      <c r="A82" s="5" t="s">
        <v>334</v>
      </c>
      <c r="B82" s="3" t="s">
        <v>316</v>
      </c>
      <c r="C82" s="4" t="s">
        <v>317</v>
      </c>
      <c r="D82" s="3" t="s">
        <v>318</v>
      </c>
      <c r="E82" s="3" t="s">
        <v>319</v>
      </c>
      <c r="F82" s="5">
        <v>24.5</v>
      </c>
      <c r="G82" s="5">
        <v>24.5</v>
      </c>
      <c r="H82" s="5">
        <v>6</v>
      </c>
      <c r="I82" s="5">
        <v>16</v>
      </c>
      <c r="J82" s="5">
        <v>71</v>
      </c>
      <c r="K82" s="5" t="s">
        <v>334</v>
      </c>
      <c r="L82" s="5"/>
    </row>
    <row r="83" spans="1:12" ht="9.75">
      <c r="A83" s="5" t="s">
        <v>334</v>
      </c>
      <c r="B83" s="3" t="s">
        <v>161</v>
      </c>
      <c r="C83" s="4" t="s">
        <v>162</v>
      </c>
      <c r="D83" s="3" t="s">
        <v>163</v>
      </c>
      <c r="E83" s="3" t="s">
        <v>164</v>
      </c>
      <c r="F83" s="5">
        <v>24.5</v>
      </c>
      <c r="G83" s="5">
        <v>31.5</v>
      </c>
      <c r="H83" s="5">
        <v>8</v>
      </c>
      <c r="I83" s="5">
        <v>12</v>
      </c>
      <c r="J83" s="5">
        <v>76</v>
      </c>
      <c r="K83" s="5" t="s">
        <v>334</v>
      </c>
      <c r="L83" s="5"/>
    </row>
    <row r="84" spans="1:12" ht="9.75">
      <c r="A84" s="1" t="s">
        <v>338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9.75">
      <c r="A85" s="1" t="s">
        <v>337</v>
      </c>
      <c r="B85" s="1"/>
      <c r="D85" s="1"/>
      <c r="E85" s="1"/>
      <c r="F85" s="1"/>
      <c r="G85" s="1"/>
      <c r="H85" s="1"/>
      <c r="I85" s="1"/>
      <c r="J85" s="1"/>
      <c r="K85" s="1"/>
      <c r="L85" s="1"/>
    </row>
  </sheetData>
  <sheetProtection/>
  <mergeCells count="1">
    <mergeCell ref="A1:L1"/>
  </mergeCells>
  <printOptions/>
  <pageMargins left="0.7874015748031497" right="0.7874015748031497" top="0.3937007874015748" bottom="0.3937007874015748" header="0.5118110236220472" footer="0.5118110236220472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cristinads</cp:lastModifiedBy>
  <cp:lastPrinted>2017-08-09T13:30:25Z</cp:lastPrinted>
  <dcterms:modified xsi:type="dcterms:W3CDTF">2017-09-25T14:48:56Z</dcterms:modified>
  <cp:category/>
  <cp:version/>
  <cp:contentType/>
  <cp:contentStatus/>
</cp:coreProperties>
</file>